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تجميع سنوي\"/>
    </mc:Choice>
  </mc:AlternateContent>
  <bookViews>
    <workbookView xWindow="240" yWindow="75" windowWidth="19440" windowHeight="7725" tabRatio="910"/>
  </bookViews>
  <sheets>
    <sheet name="الحرارة التجمعية 2015" sheetId="24" r:id="rId1"/>
  </sheets>
  <calcPr calcId="152511"/>
</workbook>
</file>

<file path=xl/calcChain.xml><?xml version="1.0" encoding="utf-8"?>
<calcChain xmlns="http://schemas.openxmlformats.org/spreadsheetml/2006/main">
  <c r="P3" i="24" l="1"/>
  <c r="P5" i="24"/>
  <c r="P6" i="24"/>
  <c r="P12" i="24"/>
  <c r="P13" i="24"/>
  <c r="P18" i="24"/>
  <c r="P20" i="24"/>
  <c r="P21" i="24"/>
  <c r="P22" i="24"/>
  <c r="P23" i="24"/>
  <c r="P25" i="24"/>
  <c r="P26" i="24"/>
  <c r="P30" i="24"/>
  <c r="P31" i="24"/>
  <c r="P33" i="24"/>
  <c r="P34" i="24"/>
  <c r="P35" i="24"/>
  <c r="P36" i="24"/>
  <c r="P37" i="24"/>
  <c r="P38" i="24"/>
  <c r="P41" i="24"/>
  <c r="P43" i="24"/>
  <c r="P44" i="24"/>
  <c r="P45" i="24"/>
  <c r="P46" i="24"/>
</calcChain>
</file>

<file path=xl/sharedStrings.xml><?xml version="1.0" encoding="utf-8"?>
<sst xmlns="http://schemas.openxmlformats.org/spreadsheetml/2006/main" count="150" uniqueCount="77">
  <si>
    <t>ت</t>
  </si>
  <si>
    <t>المحطة</t>
  </si>
  <si>
    <t>ابو الخصيب</t>
  </si>
  <si>
    <t>ابو غريب</t>
  </si>
  <si>
    <t>التون كوبري</t>
  </si>
  <si>
    <t>بعشيقة</t>
  </si>
  <si>
    <t>بلد</t>
  </si>
  <si>
    <t>تكريت</t>
  </si>
  <si>
    <t>تل عبطة</t>
  </si>
  <si>
    <t>تلعفر</t>
  </si>
  <si>
    <t>جبايش</t>
  </si>
  <si>
    <t>حويجة</t>
  </si>
  <si>
    <t>خالص</t>
  </si>
  <si>
    <t>داقوق</t>
  </si>
  <si>
    <t>ديوانية</t>
  </si>
  <si>
    <t>زرباطية</t>
  </si>
  <si>
    <t>زمار</t>
  </si>
  <si>
    <t>سلمان</t>
  </si>
  <si>
    <t>شبجة</t>
  </si>
  <si>
    <t>عباسية</t>
  </si>
  <si>
    <t>علي الغربي</t>
  </si>
  <si>
    <t>عين تمر</t>
  </si>
  <si>
    <t>فجر</t>
  </si>
  <si>
    <t>قرنة</t>
  </si>
  <si>
    <t>قره هنجير</t>
  </si>
  <si>
    <t>كفل</t>
  </si>
  <si>
    <t>مسيب</t>
  </si>
  <si>
    <t>كوت</t>
  </si>
  <si>
    <t>نجمي</t>
  </si>
  <si>
    <t>حديثة</t>
  </si>
  <si>
    <t>ام غراغر</t>
  </si>
  <si>
    <t>برجسية</t>
  </si>
  <si>
    <t>خضر</t>
  </si>
  <si>
    <t>دوار</t>
  </si>
  <si>
    <t>رزازة</t>
  </si>
  <si>
    <t>سوق الشيوخ</t>
  </si>
  <si>
    <t>شطرة</t>
  </si>
  <si>
    <t>صويرة</t>
  </si>
  <si>
    <t>عفك</t>
  </si>
  <si>
    <t>قاسم</t>
  </si>
  <si>
    <t>كحلاء</t>
  </si>
  <si>
    <t>مشخاب</t>
  </si>
  <si>
    <t>نعمانية</t>
  </si>
  <si>
    <t>فاو</t>
  </si>
  <si>
    <t>المحافظة</t>
  </si>
  <si>
    <t>نينوى</t>
  </si>
  <si>
    <t>موصل</t>
  </si>
  <si>
    <t>كركوك</t>
  </si>
  <si>
    <t>صلاح الدين</t>
  </si>
  <si>
    <t>ديالى</t>
  </si>
  <si>
    <t>الانبار</t>
  </si>
  <si>
    <t>بغداد</t>
  </si>
  <si>
    <t>واسط</t>
  </si>
  <si>
    <t>بابل</t>
  </si>
  <si>
    <t>كربلاء</t>
  </si>
  <si>
    <t>النجف</t>
  </si>
  <si>
    <t>القادسية</t>
  </si>
  <si>
    <t>ميسان</t>
  </si>
  <si>
    <t>ذي قار</t>
  </si>
  <si>
    <t>المثنى</t>
  </si>
  <si>
    <t>البصرة</t>
  </si>
  <si>
    <t>مهناوية</t>
  </si>
  <si>
    <t>-</t>
  </si>
  <si>
    <t>المركز</t>
  </si>
  <si>
    <t>كانون الثاني</t>
  </si>
  <si>
    <t>شباط</t>
  </si>
  <si>
    <t>اذار</t>
  </si>
  <si>
    <t>نيسان</t>
  </si>
  <si>
    <t>ايار</t>
  </si>
  <si>
    <t>حزيران</t>
  </si>
  <si>
    <t>تموز</t>
  </si>
  <si>
    <t>اب</t>
  </si>
  <si>
    <t>ايلول</t>
  </si>
  <si>
    <t>تشرين الاول</t>
  </si>
  <si>
    <t>تشرين الثاني</t>
  </si>
  <si>
    <t>كانون الاول</t>
  </si>
  <si>
    <t>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</si>
</sst>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1"/>
      <color rgb="FF000055"/>
      <name val="Calibri"/>
      <family val="2"/>
      <scheme val="minor"/>
    </font>
    <font>
      <b/>
      <sz val="10"/>
      <color rgb="FF000055"/>
      <name val="Calibri"/>
      <family val="2"/>
      <scheme val="minor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E4F6E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8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6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33" borderId="0" xfId="0" applyFont="1" applyFill="1" applyBorder="1" applyAlignment="1">
      <alignment horizontal="center" vertical="center"/>
    </xf>
    <xf numFmtId="0" fontId="23" fillId="33" borderId="0" xfId="0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/>
    </xf>
    <xf numFmtId="0" fontId="25" fillId="0" borderId="1" xfId="44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  <xf numFmtId="0" fontId="25" fillId="34" borderId="1" xfId="44" applyFont="1" applyFill="1" applyBorder="1" applyAlignment="1">
      <alignment horizontal="center" vertical="center"/>
    </xf>
    <xf numFmtId="0" fontId="25" fillId="33" borderId="1" xfId="44" applyFont="1" applyFill="1" applyBorder="1" applyAlignment="1">
      <alignment horizontal="center" vertical="center"/>
    </xf>
    <xf numFmtId="0" fontId="23" fillId="33" borderId="11" xfId="0" applyFont="1" applyFill="1" applyBorder="1" applyAlignment="1">
      <alignment horizontal="center" vertical="center"/>
    </xf>
    <xf numFmtId="0" fontId="23" fillId="33" borderId="1" xfId="0" applyFont="1" applyFill="1" applyBorder="1" applyAlignment="1">
      <alignment horizontal="center" vertical="center"/>
    </xf>
    <xf numFmtId="0" fontId="23" fillId="33" borderId="12" xfId="0" applyFont="1" applyFill="1" applyBorder="1" applyAlignment="1">
      <alignment horizontal="center" vertical="center"/>
    </xf>
    <xf numFmtId="0" fontId="24" fillId="35" borderId="1" xfId="0" applyFont="1" applyFill="1" applyBorder="1" applyAlignment="1">
      <alignment horizontal="center" vertical="center"/>
    </xf>
    <xf numFmtId="0" fontId="24" fillId="35" borderId="1" xfId="0" applyFont="1" applyFill="1" applyBorder="1" applyAlignment="1">
      <alignment horizontal="center" vertical="center" wrapText="1"/>
    </xf>
    <xf numFmtId="0" fontId="25" fillId="34" borderId="1" xfId="0" applyFont="1" applyFill="1" applyBorder="1" applyAlignment="1">
      <alignment horizontal="center" vertical="center"/>
    </xf>
    <xf numFmtId="0" fontId="0" fillId="33" borderId="0" xfId="0" applyFill="1"/>
    <xf numFmtId="0" fontId="0" fillId="34" borderId="0" xfId="0" applyFill="1"/>
    <xf numFmtId="2" fontId="26" fillId="34" borderId="1" xfId="46" applyNumberFormat="1" applyFont="1" applyFill="1" applyBorder="1" applyAlignment="1">
      <alignment horizontal="center" vertical="center"/>
    </xf>
    <xf numFmtId="2" fontId="26" fillId="34" borderId="1" xfId="47" applyNumberFormat="1" applyFont="1" applyFill="1" applyBorder="1" applyAlignment="1">
      <alignment horizontal="center" vertical="center"/>
    </xf>
    <xf numFmtId="2" fontId="26" fillId="34" borderId="1" xfId="48" applyNumberFormat="1" applyFont="1" applyFill="1" applyBorder="1" applyAlignment="1">
      <alignment horizontal="center" vertical="center"/>
    </xf>
    <xf numFmtId="2" fontId="26" fillId="34" borderId="1" xfId="49" applyNumberFormat="1" applyFont="1" applyFill="1" applyBorder="1" applyAlignment="1">
      <alignment horizontal="center" vertical="center"/>
    </xf>
    <xf numFmtId="2" fontId="26" fillId="34" borderId="1" xfId="50" applyNumberFormat="1" applyFont="1" applyFill="1" applyBorder="1" applyAlignment="1">
      <alignment horizontal="center" vertical="center"/>
    </xf>
    <xf numFmtId="2" fontId="26" fillId="34" borderId="1" xfId="51" applyNumberFormat="1" applyFont="1" applyFill="1" applyBorder="1" applyAlignment="1">
      <alignment horizontal="center" vertical="center"/>
    </xf>
    <xf numFmtId="2" fontId="26" fillId="34" borderId="1" xfId="52" applyNumberFormat="1" applyFont="1" applyFill="1" applyBorder="1" applyAlignment="1">
      <alignment horizontal="center" vertical="center"/>
    </xf>
    <xf numFmtId="2" fontId="26" fillId="34" borderId="1" xfId="53" applyNumberFormat="1" applyFont="1" applyFill="1" applyBorder="1" applyAlignment="1">
      <alignment horizontal="center" vertical="center"/>
    </xf>
    <xf numFmtId="2" fontId="26" fillId="34" borderId="1" xfId="54" applyNumberFormat="1" applyFont="1" applyFill="1" applyBorder="1" applyAlignment="1">
      <alignment horizontal="center" vertical="center"/>
    </xf>
    <xf numFmtId="2" fontId="26" fillId="34" borderId="1" xfId="55" applyNumberFormat="1" applyFont="1" applyFill="1" applyBorder="1" applyAlignment="1">
      <alignment horizontal="center" vertical="center"/>
    </xf>
    <xf numFmtId="2" fontId="26" fillId="34" borderId="1" xfId="56" applyNumberFormat="1" applyFont="1" applyFill="1" applyBorder="1" applyAlignment="1">
      <alignment horizontal="center" vertical="center"/>
    </xf>
    <xf numFmtId="2" fontId="26" fillId="34" borderId="1" xfId="57" applyNumberFormat="1" applyFont="1" applyFill="1" applyBorder="1" applyAlignment="1">
      <alignment horizontal="center" vertical="center"/>
    </xf>
    <xf numFmtId="2" fontId="26" fillId="33" borderId="1" xfId="0" applyNumberFormat="1" applyFont="1" applyFill="1" applyBorder="1" applyAlignment="1">
      <alignment horizontal="center" vertical="center"/>
    </xf>
    <xf numFmtId="2" fontId="26" fillId="34" borderId="1" xfId="0" applyNumberFormat="1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  <xf numFmtId="0" fontId="25" fillId="34" borderId="13" xfId="0" applyFont="1" applyFill="1" applyBorder="1" applyAlignment="1">
      <alignment horizontal="center" vertical="center"/>
    </xf>
    <xf numFmtId="0" fontId="25" fillId="34" borderId="14" xfId="0" applyFont="1" applyFill="1" applyBorder="1" applyAlignment="1">
      <alignment horizontal="center" vertical="center"/>
    </xf>
  </cellXfs>
  <cellStyles count="5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" xfId="49"/>
    <cellStyle name="Normal 11" xfId="50"/>
    <cellStyle name="Normal 18" xfId="51"/>
    <cellStyle name="Normal 19" xfId="52"/>
    <cellStyle name="Normal 2" xfId="1"/>
    <cellStyle name="Normal 20" xfId="53"/>
    <cellStyle name="Normal 21" xfId="54"/>
    <cellStyle name="Normal 22" xfId="55"/>
    <cellStyle name="Normal 23" xfId="56"/>
    <cellStyle name="Normal 24" xfId="57"/>
    <cellStyle name="Normal 3" xfId="43"/>
    <cellStyle name="Normal 4" xfId="44"/>
    <cellStyle name="Normal 6" xfId="45"/>
    <cellStyle name="Normal 7" xfId="46"/>
    <cellStyle name="Normal 8" xfId="47"/>
    <cellStyle name="Normal 9" xfId="48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DFE3E8"/>
      <color rgb="FFE4F6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7"/>
  <sheetViews>
    <sheetView tabSelected="1" zoomScale="110" zoomScaleNormal="110" workbookViewId="0"/>
  </sheetViews>
  <sheetFormatPr defaultRowHeight="15"/>
  <cols>
    <col min="1" max="1" width="3" style="8" bestFit="1" customWidth="1"/>
    <col min="2" max="2" width="8.42578125" style="9" customWidth="1"/>
    <col min="3" max="3" width="9.42578125" style="10" customWidth="1"/>
    <col min="4" max="15" width="7.7109375" customWidth="1"/>
    <col min="16" max="16" width="9.140625" style="1"/>
    <col min="17" max="42" width="9.140625" style="14"/>
  </cols>
  <sheetData>
    <row r="1" spans="1:16" ht="32.1" customHeight="1">
      <c r="A1" s="11" t="s">
        <v>0</v>
      </c>
      <c r="B1" s="11" t="s">
        <v>44</v>
      </c>
      <c r="C1" s="11" t="s">
        <v>1</v>
      </c>
      <c r="D1" s="12" t="s">
        <v>64</v>
      </c>
      <c r="E1" s="12" t="s">
        <v>65</v>
      </c>
      <c r="F1" s="12" t="s">
        <v>66</v>
      </c>
      <c r="G1" s="12" t="s">
        <v>67</v>
      </c>
      <c r="H1" s="12" t="s">
        <v>68</v>
      </c>
      <c r="I1" s="12" t="s">
        <v>69</v>
      </c>
      <c r="J1" s="12" t="s">
        <v>70</v>
      </c>
      <c r="K1" s="12" t="s">
        <v>71</v>
      </c>
      <c r="L1" s="12" t="s">
        <v>72</v>
      </c>
      <c r="M1" s="12" t="s">
        <v>73</v>
      </c>
      <c r="N1" s="12" t="s">
        <v>74</v>
      </c>
      <c r="O1" s="12" t="s">
        <v>75</v>
      </c>
      <c r="P1" s="12" t="s">
        <v>76</v>
      </c>
    </row>
    <row r="2" spans="1:16" ht="15.95" customHeight="1">
      <c r="A2" s="3">
        <v>1</v>
      </c>
      <c r="B2" s="30" t="s">
        <v>45</v>
      </c>
      <c r="C2" s="4" t="s">
        <v>5</v>
      </c>
      <c r="D2" s="28">
        <v>280.39999999999998</v>
      </c>
      <c r="E2" s="28">
        <v>334.96</v>
      </c>
      <c r="F2" s="28">
        <v>473.41</v>
      </c>
      <c r="G2" s="28">
        <v>618.54999999999995</v>
      </c>
      <c r="H2" s="28">
        <v>858.19</v>
      </c>
      <c r="I2" s="28">
        <v>967.06</v>
      </c>
      <c r="J2" s="28">
        <v>1137.1500000000001</v>
      </c>
      <c r="K2" s="28">
        <v>1115.76</v>
      </c>
      <c r="L2" s="28" t="s">
        <v>62</v>
      </c>
      <c r="M2" s="28" t="s">
        <v>62</v>
      </c>
      <c r="N2" s="28" t="s">
        <v>62</v>
      </c>
      <c r="O2" s="28" t="s">
        <v>62</v>
      </c>
      <c r="P2" s="28" t="s">
        <v>62</v>
      </c>
    </row>
    <row r="3" spans="1:16" ht="15.95" customHeight="1">
      <c r="A3" s="5">
        <v>2</v>
      </c>
      <c r="B3" s="30"/>
      <c r="C3" s="6" t="s">
        <v>8</v>
      </c>
      <c r="D3" s="29">
        <v>228.38</v>
      </c>
      <c r="E3" s="29">
        <v>290.48</v>
      </c>
      <c r="F3" s="29">
        <v>426.28</v>
      </c>
      <c r="G3" s="29">
        <v>590.26</v>
      </c>
      <c r="H3" s="29">
        <v>852.97</v>
      </c>
      <c r="I3" s="29">
        <v>959.17</v>
      </c>
      <c r="J3" s="29">
        <v>1148.69</v>
      </c>
      <c r="K3" s="29">
        <v>1107.8900000000001</v>
      </c>
      <c r="L3" s="29">
        <v>980.77</v>
      </c>
      <c r="M3" s="29">
        <v>763.53</v>
      </c>
      <c r="N3" s="29">
        <v>417.48</v>
      </c>
      <c r="O3" s="29">
        <v>247.02</v>
      </c>
      <c r="P3" s="29">
        <f>SUM(D3:O3)</f>
        <v>8012.92</v>
      </c>
    </row>
    <row r="4" spans="1:16" ht="15.95" customHeight="1">
      <c r="A4" s="3">
        <v>3</v>
      </c>
      <c r="B4" s="30"/>
      <c r="C4" s="4" t="s">
        <v>9</v>
      </c>
      <c r="D4" s="28">
        <v>279.56</v>
      </c>
      <c r="E4" s="28">
        <v>333.05</v>
      </c>
      <c r="F4" s="28">
        <v>474.96</v>
      </c>
      <c r="G4" s="28">
        <v>623.48</v>
      </c>
      <c r="H4" s="28">
        <v>857.16</v>
      </c>
      <c r="I4" s="28">
        <v>964.21</v>
      </c>
      <c r="J4" s="28">
        <v>1137.02</v>
      </c>
      <c r="K4" s="28">
        <v>1117.47</v>
      </c>
      <c r="L4" s="28" t="s">
        <v>62</v>
      </c>
      <c r="M4" s="28" t="s">
        <v>62</v>
      </c>
      <c r="N4" s="28" t="s">
        <v>62</v>
      </c>
      <c r="O4" s="28" t="s">
        <v>62</v>
      </c>
      <c r="P4" s="28" t="s">
        <v>62</v>
      </c>
    </row>
    <row r="5" spans="1:16" ht="15.95" customHeight="1">
      <c r="A5" s="13">
        <v>4</v>
      </c>
      <c r="B5" s="30"/>
      <c r="C5" s="6" t="s">
        <v>16</v>
      </c>
      <c r="D5" s="29">
        <v>288.70999999999998</v>
      </c>
      <c r="E5" s="29">
        <v>308.83</v>
      </c>
      <c r="F5" s="29">
        <v>443.42</v>
      </c>
      <c r="G5" s="29">
        <v>600.6</v>
      </c>
      <c r="H5" s="29">
        <v>840.53</v>
      </c>
      <c r="I5" s="29">
        <v>985.74</v>
      </c>
      <c r="J5" s="29">
        <v>1179.07</v>
      </c>
      <c r="K5" s="29">
        <v>1135.3599999999999</v>
      </c>
      <c r="L5" s="29">
        <v>1005.68</v>
      </c>
      <c r="M5" s="29">
        <v>813.03</v>
      </c>
      <c r="N5" s="29">
        <v>473.09</v>
      </c>
      <c r="O5" s="29">
        <v>295.25</v>
      </c>
      <c r="P5" s="29">
        <f>SUM(D5:O5)</f>
        <v>8369.31</v>
      </c>
    </row>
    <row r="6" spans="1:16" ht="15.95" customHeight="1">
      <c r="A6" s="3">
        <v>5</v>
      </c>
      <c r="B6" s="30"/>
      <c r="C6" s="4" t="s">
        <v>46</v>
      </c>
      <c r="D6" s="28">
        <v>247.67</v>
      </c>
      <c r="E6" s="28">
        <v>298.64</v>
      </c>
      <c r="F6" s="28">
        <v>435.48</v>
      </c>
      <c r="G6" s="28">
        <v>576.87</v>
      </c>
      <c r="H6" s="28">
        <v>843.9</v>
      </c>
      <c r="I6" s="28">
        <v>978.51</v>
      </c>
      <c r="J6" s="28">
        <v>1137.4100000000001</v>
      </c>
      <c r="K6" s="28">
        <v>1106.4100000000001</v>
      </c>
      <c r="L6" s="28">
        <v>942.32</v>
      </c>
      <c r="M6" s="28">
        <v>741.19</v>
      </c>
      <c r="N6" s="28">
        <v>434.51</v>
      </c>
      <c r="O6" s="28">
        <v>272.5</v>
      </c>
      <c r="P6" s="28">
        <f>SUM(D6:O6)</f>
        <v>8015.41</v>
      </c>
    </row>
    <row r="7" spans="1:16" ht="15.95" customHeight="1">
      <c r="A7" s="13">
        <v>6</v>
      </c>
      <c r="B7" s="30" t="s">
        <v>47</v>
      </c>
      <c r="C7" s="6" t="s">
        <v>4</v>
      </c>
      <c r="D7" s="29">
        <v>289.55</v>
      </c>
      <c r="E7" s="29">
        <v>340.2</v>
      </c>
      <c r="F7" s="29">
        <v>479.84</v>
      </c>
      <c r="G7" s="29">
        <v>626.87</v>
      </c>
      <c r="H7" s="29">
        <v>869.38</v>
      </c>
      <c r="I7" s="29">
        <v>978.56</v>
      </c>
      <c r="J7" s="29">
        <v>1134</v>
      </c>
      <c r="K7" s="29">
        <v>1118.19</v>
      </c>
      <c r="L7" s="29" t="s">
        <v>62</v>
      </c>
      <c r="M7" s="29" t="s">
        <v>62</v>
      </c>
      <c r="N7" s="29" t="s">
        <v>62</v>
      </c>
      <c r="O7" s="29" t="s">
        <v>62</v>
      </c>
      <c r="P7" s="29" t="s">
        <v>62</v>
      </c>
    </row>
    <row r="8" spans="1:16" ht="15.95" customHeight="1">
      <c r="A8" s="3">
        <v>7</v>
      </c>
      <c r="B8" s="30"/>
      <c r="C8" s="4" t="s">
        <v>11</v>
      </c>
      <c r="D8" s="28">
        <v>271.33999999999997</v>
      </c>
      <c r="E8" s="28">
        <v>341.6</v>
      </c>
      <c r="F8" s="28">
        <v>464.98</v>
      </c>
      <c r="G8" s="28">
        <v>620.32000000000005</v>
      </c>
      <c r="H8" s="28">
        <v>868.6</v>
      </c>
      <c r="I8" s="28">
        <v>973.43</v>
      </c>
      <c r="J8" s="28">
        <v>1131.45</v>
      </c>
      <c r="K8" s="28">
        <v>1115.18</v>
      </c>
      <c r="L8" s="28" t="s">
        <v>62</v>
      </c>
      <c r="M8" s="28" t="s">
        <v>62</v>
      </c>
      <c r="N8" s="28" t="s">
        <v>62</v>
      </c>
      <c r="O8" s="28" t="s">
        <v>62</v>
      </c>
      <c r="P8" s="28" t="s">
        <v>62</v>
      </c>
    </row>
    <row r="9" spans="1:16" ht="15.95" customHeight="1">
      <c r="A9" s="13">
        <v>8</v>
      </c>
      <c r="B9" s="30"/>
      <c r="C9" s="6" t="s">
        <v>13</v>
      </c>
      <c r="D9" s="29">
        <v>303.77</v>
      </c>
      <c r="E9" s="29">
        <v>333.62</v>
      </c>
      <c r="F9" s="29">
        <v>492.95</v>
      </c>
      <c r="G9" s="29">
        <v>631.54999999999995</v>
      </c>
      <c r="H9" s="29">
        <v>875.88</v>
      </c>
      <c r="I9" s="29">
        <v>982.12</v>
      </c>
      <c r="J9" s="29">
        <v>1133.49</v>
      </c>
      <c r="K9" s="29">
        <v>1118.03</v>
      </c>
      <c r="L9" s="29" t="s">
        <v>62</v>
      </c>
      <c r="M9" s="29" t="s">
        <v>62</v>
      </c>
      <c r="N9" s="29" t="s">
        <v>62</v>
      </c>
      <c r="O9" s="29" t="s">
        <v>62</v>
      </c>
      <c r="P9" s="29" t="s">
        <v>62</v>
      </c>
    </row>
    <row r="10" spans="1:16" ht="15.95" customHeight="1">
      <c r="A10" s="3">
        <v>9</v>
      </c>
      <c r="B10" s="30"/>
      <c r="C10" s="4" t="s">
        <v>24</v>
      </c>
      <c r="D10" s="28">
        <v>298.52999999999997</v>
      </c>
      <c r="E10" s="28">
        <v>345.36</v>
      </c>
      <c r="F10" s="28">
        <v>489.81</v>
      </c>
      <c r="G10" s="28">
        <v>630.22</v>
      </c>
      <c r="H10" s="28">
        <v>874.89</v>
      </c>
      <c r="I10" s="28">
        <v>982.23</v>
      </c>
      <c r="J10" s="28">
        <v>1134.32</v>
      </c>
      <c r="K10" s="28">
        <v>1118.23</v>
      </c>
      <c r="L10" s="28" t="s">
        <v>62</v>
      </c>
      <c r="M10" s="28" t="s">
        <v>62</v>
      </c>
      <c r="N10" s="28" t="s">
        <v>62</v>
      </c>
      <c r="O10" s="28" t="s">
        <v>62</v>
      </c>
      <c r="P10" s="28" t="s">
        <v>62</v>
      </c>
    </row>
    <row r="11" spans="1:16" ht="15.95" customHeight="1">
      <c r="A11" s="13">
        <v>10</v>
      </c>
      <c r="B11" s="30" t="s">
        <v>48</v>
      </c>
      <c r="C11" s="6" t="s">
        <v>6</v>
      </c>
      <c r="D11" s="29">
        <v>298.29000000000002</v>
      </c>
      <c r="E11" s="29">
        <v>354.7</v>
      </c>
      <c r="F11" s="29">
        <v>511.35</v>
      </c>
      <c r="G11" s="29">
        <v>632.27</v>
      </c>
      <c r="H11" s="29">
        <v>860.6</v>
      </c>
      <c r="I11" s="29">
        <v>952.48</v>
      </c>
      <c r="J11" s="29">
        <v>1109.97</v>
      </c>
      <c r="K11" s="29">
        <v>1098.3499999999999</v>
      </c>
      <c r="L11" s="29">
        <v>917.77</v>
      </c>
      <c r="M11" s="29">
        <v>770.15</v>
      </c>
      <c r="N11" s="29" t="s">
        <v>62</v>
      </c>
      <c r="O11" s="29">
        <v>225.14</v>
      </c>
      <c r="P11" s="29" t="s">
        <v>62</v>
      </c>
    </row>
    <row r="12" spans="1:16" ht="15.95" customHeight="1">
      <c r="A12" s="3">
        <v>11</v>
      </c>
      <c r="B12" s="30"/>
      <c r="C12" s="4" t="s">
        <v>7</v>
      </c>
      <c r="D12" s="28">
        <v>276.87</v>
      </c>
      <c r="E12" s="28">
        <v>337.85</v>
      </c>
      <c r="F12" s="28">
        <v>500.37</v>
      </c>
      <c r="G12" s="28">
        <v>657.97</v>
      </c>
      <c r="H12" s="28">
        <v>914.1</v>
      </c>
      <c r="I12" s="28">
        <v>1012.08</v>
      </c>
      <c r="J12" s="28">
        <v>1185.95</v>
      </c>
      <c r="K12" s="28">
        <v>1161.19</v>
      </c>
      <c r="L12" s="28">
        <v>1018.18</v>
      </c>
      <c r="M12" s="28">
        <v>813.93</v>
      </c>
      <c r="N12" s="28">
        <v>441.94</v>
      </c>
      <c r="O12" s="28">
        <v>282.26</v>
      </c>
      <c r="P12" s="28">
        <f>SUM(D12:O12)</f>
        <v>8602.6900000000023</v>
      </c>
    </row>
    <row r="13" spans="1:16" ht="15.95" customHeight="1">
      <c r="A13" s="13">
        <v>12</v>
      </c>
      <c r="B13" s="5" t="s">
        <v>49</v>
      </c>
      <c r="C13" s="6" t="s">
        <v>12</v>
      </c>
      <c r="D13" s="29">
        <v>310.42</v>
      </c>
      <c r="E13" s="29">
        <v>362.9</v>
      </c>
      <c r="F13" s="29">
        <v>523.52</v>
      </c>
      <c r="G13" s="29">
        <v>663.18</v>
      </c>
      <c r="H13" s="29">
        <v>897.4</v>
      </c>
      <c r="I13" s="29">
        <v>995.99</v>
      </c>
      <c r="J13" s="29">
        <v>1130.77</v>
      </c>
      <c r="K13" s="29">
        <v>1106.04</v>
      </c>
      <c r="L13" s="29">
        <v>969.53</v>
      </c>
      <c r="M13" s="29">
        <v>797.45</v>
      </c>
      <c r="N13" s="29">
        <v>470.61</v>
      </c>
      <c r="O13" s="29">
        <v>313.04000000000002</v>
      </c>
      <c r="P13" s="29">
        <f>SUM(D13:O13)</f>
        <v>8540.85</v>
      </c>
    </row>
    <row r="14" spans="1:16" ht="15.95" customHeight="1">
      <c r="A14" s="3">
        <v>13</v>
      </c>
      <c r="B14" s="30" t="s">
        <v>50</v>
      </c>
      <c r="C14" s="4" t="s">
        <v>29</v>
      </c>
      <c r="D14" s="28">
        <v>270.54000000000002</v>
      </c>
      <c r="E14" s="28">
        <v>334.34</v>
      </c>
      <c r="F14" s="28">
        <v>493.69</v>
      </c>
      <c r="G14" s="28">
        <v>642.44000000000005</v>
      </c>
      <c r="H14" s="28">
        <v>878.8</v>
      </c>
      <c r="I14" s="28">
        <v>950.89</v>
      </c>
      <c r="J14" s="28">
        <v>1091.2</v>
      </c>
      <c r="K14" s="28">
        <v>1117.27</v>
      </c>
      <c r="L14" s="28" t="s">
        <v>62</v>
      </c>
      <c r="M14" s="28" t="s">
        <v>62</v>
      </c>
      <c r="N14" s="28" t="s">
        <v>62</v>
      </c>
      <c r="O14" s="28" t="s">
        <v>62</v>
      </c>
      <c r="P14" s="28" t="s">
        <v>62</v>
      </c>
    </row>
    <row r="15" spans="1:16" ht="15.95" customHeight="1">
      <c r="A15" s="13">
        <v>14</v>
      </c>
      <c r="B15" s="30"/>
      <c r="C15" s="6" t="s">
        <v>33</v>
      </c>
      <c r="D15" s="29">
        <v>320.74</v>
      </c>
      <c r="E15" s="29">
        <v>365.25</v>
      </c>
      <c r="F15" s="29">
        <v>520.52</v>
      </c>
      <c r="G15" s="29">
        <v>650.23</v>
      </c>
      <c r="H15" s="29">
        <v>895.64</v>
      </c>
      <c r="I15" s="29">
        <v>971.37</v>
      </c>
      <c r="J15" s="29">
        <v>1131.03</v>
      </c>
      <c r="K15" s="29">
        <v>1120.92</v>
      </c>
      <c r="L15" s="29" t="s">
        <v>62</v>
      </c>
      <c r="M15" s="29" t="s">
        <v>62</v>
      </c>
      <c r="N15" s="29" t="s">
        <v>62</v>
      </c>
      <c r="O15" s="29" t="s">
        <v>62</v>
      </c>
      <c r="P15" s="29" t="s">
        <v>62</v>
      </c>
    </row>
    <row r="16" spans="1:16" ht="15.95" customHeight="1">
      <c r="A16" s="3">
        <v>15</v>
      </c>
      <c r="B16" s="31" t="s">
        <v>51</v>
      </c>
      <c r="C16" s="4" t="s">
        <v>3</v>
      </c>
      <c r="D16" s="28">
        <v>329.88</v>
      </c>
      <c r="E16" s="28">
        <v>378.75</v>
      </c>
      <c r="F16" s="28">
        <v>540.57000000000005</v>
      </c>
      <c r="G16" s="28">
        <v>689.44</v>
      </c>
      <c r="H16" s="28">
        <v>941.28</v>
      </c>
      <c r="I16" s="28">
        <v>1008.09</v>
      </c>
      <c r="J16" s="28">
        <v>1154.42</v>
      </c>
      <c r="K16" s="28">
        <v>1133.02</v>
      </c>
      <c r="L16" s="28" t="s">
        <v>62</v>
      </c>
      <c r="M16" s="28" t="s">
        <v>62</v>
      </c>
      <c r="N16" s="28">
        <v>470.15</v>
      </c>
      <c r="O16" s="28">
        <v>308.64</v>
      </c>
      <c r="P16" s="28" t="s">
        <v>62</v>
      </c>
    </row>
    <row r="17" spans="1:42" s="15" customFormat="1" ht="15.95" customHeight="1">
      <c r="A17" s="13">
        <v>16</v>
      </c>
      <c r="B17" s="32"/>
      <c r="C17" s="6" t="s">
        <v>63</v>
      </c>
      <c r="D17" s="29">
        <v>314.89999999999998</v>
      </c>
      <c r="E17" s="29">
        <v>420.25</v>
      </c>
      <c r="F17" s="29">
        <v>595.66</v>
      </c>
      <c r="G17" s="29">
        <v>722.61</v>
      </c>
      <c r="H17" s="29">
        <v>988</v>
      </c>
      <c r="I17" s="29">
        <v>1073.8599999999999</v>
      </c>
      <c r="J17" s="29" t="s">
        <v>62</v>
      </c>
      <c r="K17" s="29">
        <v>1213.81</v>
      </c>
      <c r="L17" s="29">
        <v>1073.76</v>
      </c>
      <c r="M17" s="29">
        <v>892.01</v>
      </c>
      <c r="N17" s="29">
        <v>533.95000000000005</v>
      </c>
      <c r="O17" s="29">
        <v>376.26</v>
      </c>
      <c r="P17" s="29" t="s">
        <v>62</v>
      </c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</row>
    <row r="18" spans="1:42" s="14" customFormat="1" ht="15.95" customHeight="1">
      <c r="A18" s="3">
        <v>17</v>
      </c>
      <c r="B18" s="30" t="s">
        <v>52</v>
      </c>
      <c r="C18" s="7" t="s">
        <v>15</v>
      </c>
      <c r="D18" s="28">
        <v>356.99</v>
      </c>
      <c r="E18" s="28">
        <v>406.09</v>
      </c>
      <c r="F18" s="28">
        <v>573.67999999999995</v>
      </c>
      <c r="G18" s="28">
        <v>700.86</v>
      </c>
      <c r="H18" s="28">
        <v>997.59</v>
      </c>
      <c r="I18" s="28">
        <v>1094.53</v>
      </c>
      <c r="J18" s="28">
        <v>1202.67</v>
      </c>
      <c r="K18" s="28">
        <v>1189.27</v>
      </c>
      <c r="L18" s="28">
        <v>1038.82</v>
      </c>
      <c r="M18" s="28">
        <v>864.7</v>
      </c>
      <c r="N18" s="28">
        <v>489.66</v>
      </c>
      <c r="O18" s="28">
        <v>333.39</v>
      </c>
      <c r="P18" s="28">
        <f>SUM(D18:O18)</f>
        <v>9248.25</v>
      </c>
    </row>
    <row r="19" spans="1:42" s="15" customFormat="1" ht="15.95" customHeight="1">
      <c r="A19" s="13">
        <v>18</v>
      </c>
      <c r="B19" s="30"/>
      <c r="C19" s="6" t="s">
        <v>37</v>
      </c>
      <c r="D19" s="29">
        <v>320.47000000000003</v>
      </c>
      <c r="E19" s="29">
        <v>359.26</v>
      </c>
      <c r="F19" s="29">
        <v>513.01</v>
      </c>
      <c r="G19" s="29">
        <v>656.21</v>
      </c>
      <c r="H19" s="29">
        <v>906.7</v>
      </c>
      <c r="I19" s="29">
        <v>999.8</v>
      </c>
      <c r="J19" s="29">
        <v>1134.56</v>
      </c>
      <c r="K19" s="29">
        <v>1118.22</v>
      </c>
      <c r="L19" s="29" t="s">
        <v>62</v>
      </c>
      <c r="M19" s="29" t="s">
        <v>62</v>
      </c>
      <c r="N19" s="29" t="s">
        <v>62</v>
      </c>
      <c r="O19" s="29">
        <v>321.77999999999997</v>
      </c>
      <c r="P19" s="29" t="s">
        <v>62</v>
      </c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</row>
    <row r="20" spans="1:42" s="14" customFormat="1" ht="15.95" customHeight="1">
      <c r="A20" s="3">
        <v>19</v>
      </c>
      <c r="B20" s="30"/>
      <c r="C20" s="7" t="s">
        <v>27</v>
      </c>
      <c r="D20" s="28">
        <v>375.69</v>
      </c>
      <c r="E20" s="28">
        <v>422.84</v>
      </c>
      <c r="F20" s="28">
        <v>590.78</v>
      </c>
      <c r="G20" s="28">
        <v>740.9</v>
      </c>
      <c r="H20" s="28">
        <v>991.2</v>
      </c>
      <c r="I20" s="28">
        <v>1088.46</v>
      </c>
      <c r="J20" s="28">
        <v>1199.8499999999999</v>
      </c>
      <c r="K20" s="28">
        <v>1204.53</v>
      </c>
      <c r="L20" s="28">
        <v>1037.0999999999999</v>
      </c>
      <c r="M20" s="28">
        <v>863.2</v>
      </c>
      <c r="N20" s="28">
        <v>512.53</v>
      </c>
      <c r="O20" s="28">
        <v>338.86</v>
      </c>
      <c r="P20" s="28">
        <f t="shared" ref="P20:P38" si="0">SUM(D20:O20)</f>
        <v>9365.94</v>
      </c>
    </row>
    <row r="21" spans="1:42" s="15" customFormat="1" ht="15.95" customHeight="1">
      <c r="A21" s="13">
        <v>20</v>
      </c>
      <c r="B21" s="30"/>
      <c r="C21" s="6" t="s">
        <v>42</v>
      </c>
      <c r="D21" s="29">
        <v>348.92</v>
      </c>
      <c r="E21" s="29">
        <v>389.44</v>
      </c>
      <c r="F21" s="29">
        <v>554.70000000000005</v>
      </c>
      <c r="G21" s="29">
        <v>703.01</v>
      </c>
      <c r="H21" s="29">
        <v>965.64</v>
      </c>
      <c r="I21" s="29">
        <v>1046.06</v>
      </c>
      <c r="J21" s="29">
        <v>1168.02</v>
      </c>
      <c r="K21" s="29">
        <v>1162.45</v>
      </c>
      <c r="L21" s="29">
        <v>1024.1199999999999</v>
      </c>
      <c r="M21" s="29">
        <v>865.69</v>
      </c>
      <c r="N21" s="29">
        <v>505.71</v>
      </c>
      <c r="O21" s="29">
        <v>336.55</v>
      </c>
      <c r="P21" s="29">
        <f t="shared" si="0"/>
        <v>9070.3099999999977</v>
      </c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</row>
    <row r="22" spans="1:42" s="14" customFormat="1" ht="15.95" customHeight="1">
      <c r="A22" s="3">
        <v>21</v>
      </c>
      <c r="B22" s="30" t="s">
        <v>53</v>
      </c>
      <c r="C22" s="7" t="s">
        <v>39</v>
      </c>
      <c r="D22" s="28">
        <v>338.11</v>
      </c>
      <c r="E22" s="28">
        <v>376.22</v>
      </c>
      <c r="F22" s="28">
        <v>539.48</v>
      </c>
      <c r="G22" s="28">
        <v>683.04</v>
      </c>
      <c r="H22" s="28">
        <v>942.69</v>
      </c>
      <c r="I22" s="28">
        <v>1021.42</v>
      </c>
      <c r="J22" s="28">
        <v>1153.4100000000001</v>
      </c>
      <c r="K22" s="28">
        <v>1144.21</v>
      </c>
      <c r="L22" s="28">
        <v>1013.88</v>
      </c>
      <c r="M22" s="28">
        <v>852.15</v>
      </c>
      <c r="N22" s="28">
        <v>499.76</v>
      </c>
      <c r="O22" s="28">
        <v>327.97</v>
      </c>
      <c r="P22" s="28">
        <f t="shared" si="0"/>
        <v>8892.3399999999983</v>
      </c>
    </row>
    <row r="23" spans="1:42" s="15" customFormat="1" ht="15.95" customHeight="1">
      <c r="A23" s="13">
        <v>22</v>
      </c>
      <c r="B23" s="30"/>
      <c r="C23" s="6" t="s">
        <v>25</v>
      </c>
      <c r="D23" s="29">
        <v>334.37</v>
      </c>
      <c r="E23" s="29">
        <v>380</v>
      </c>
      <c r="F23" s="29">
        <v>546.11</v>
      </c>
      <c r="G23" s="29">
        <v>686.95</v>
      </c>
      <c r="H23" s="29">
        <v>948.2</v>
      </c>
      <c r="I23" s="29">
        <v>1017.68</v>
      </c>
      <c r="J23" s="29">
        <v>1157.07</v>
      </c>
      <c r="K23" s="29">
        <v>1139.93</v>
      </c>
      <c r="L23" s="29">
        <v>1016.03</v>
      </c>
      <c r="M23" s="29">
        <v>853.45</v>
      </c>
      <c r="N23" s="29">
        <v>500.94</v>
      </c>
      <c r="O23" s="29">
        <v>327.19</v>
      </c>
      <c r="P23" s="29">
        <f t="shared" si="0"/>
        <v>8907.92</v>
      </c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</row>
    <row r="24" spans="1:42" s="14" customFormat="1" ht="15.95" customHeight="1">
      <c r="A24" s="3">
        <v>23</v>
      </c>
      <c r="B24" s="30"/>
      <c r="C24" s="7" t="s">
        <v>26</v>
      </c>
      <c r="D24" s="28">
        <v>333.86</v>
      </c>
      <c r="E24" s="28">
        <v>369.48</v>
      </c>
      <c r="F24" s="28">
        <v>535.57000000000005</v>
      </c>
      <c r="G24" s="28">
        <v>668.55</v>
      </c>
      <c r="H24" s="28">
        <v>917.93</v>
      </c>
      <c r="I24" s="28">
        <v>992.98</v>
      </c>
      <c r="J24" s="28">
        <v>1122.6099999999999</v>
      </c>
      <c r="K24" s="28">
        <v>1107.5</v>
      </c>
      <c r="L24" s="28">
        <v>969.33</v>
      </c>
      <c r="M24" s="28">
        <v>808.3</v>
      </c>
      <c r="N24" s="28" t="s">
        <v>62</v>
      </c>
      <c r="O24" s="28">
        <v>325.69</v>
      </c>
      <c r="P24" s="28" t="s">
        <v>62</v>
      </c>
    </row>
    <row r="25" spans="1:42" s="15" customFormat="1" ht="15.95" customHeight="1">
      <c r="A25" s="13">
        <v>24</v>
      </c>
      <c r="B25" s="30"/>
      <c r="C25" s="6" t="s">
        <v>61</v>
      </c>
      <c r="D25" s="29">
        <v>319.02</v>
      </c>
      <c r="E25" s="29">
        <v>363.56</v>
      </c>
      <c r="F25" s="29">
        <v>524.54999999999995</v>
      </c>
      <c r="G25" s="29">
        <v>656.65</v>
      </c>
      <c r="H25" s="29">
        <v>906.49</v>
      </c>
      <c r="I25" s="29">
        <v>983.34</v>
      </c>
      <c r="J25" s="29">
        <v>1122.1500000000001</v>
      </c>
      <c r="K25" s="29">
        <v>1112.68</v>
      </c>
      <c r="L25" s="29">
        <v>983.99</v>
      </c>
      <c r="M25" s="29">
        <v>817.36</v>
      </c>
      <c r="N25" s="29">
        <v>474.92</v>
      </c>
      <c r="O25" s="29">
        <v>309.45999999999998</v>
      </c>
      <c r="P25" s="29">
        <f t="shared" si="0"/>
        <v>8574.1699999999983</v>
      </c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</row>
    <row r="26" spans="1:42" s="14" customFormat="1" ht="15.95" customHeight="1">
      <c r="A26" s="3">
        <v>25</v>
      </c>
      <c r="B26" s="30" t="s">
        <v>54</v>
      </c>
      <c r="C26" s="7" t="s">
        <v>30</v>
      </c>
      <c r="D26" s="28">
        <v>312</v>
      </c>
      <c r="E26" s="28">
        <v>361.82</v>
      </c>
      <c r="F26" s="28">
        <v>528.94000000000005</v>
      </c>
      <c r="G26" s="28">
        <v>668.19</v>
      </c>
      <c r="H26" s="28">
        <v>911.4</v>
      </c>
      <c r="I26" s="28">
        <v>980.76</v>
      </c>
      <c r="J26" s="28">
        <v>1110.9000000000001</v>
      </c>
      <c r="K26" s="28">
        <v>1089.01</v>
      </c>
      <c r="L26" s="28">
        <v>955.37</v>
      </c>
      <c r="M26" s="28">
        <v>799.51</v>
      </c>
      <c r="N26" s="28">
        <v>465.77</v>
      </c>
      <c r="O26" s="28">
        <v>301.43</v>
      </c>
      <c r="P26" s="28">
        <f t="shared" si="0"/>
        <v>8485.1</v>
      </c>
    </row>
    <row r="27" spans="1:42" s="15" customFormat="1" ht="15.95" customHeight="1">
      <c r="A27" s="13">
        <v>26</v>
      </c>
      <c r="B27" s="30"/>
      <c r="C27" s="6" t="s">
        <v>34</v>
      </c>
      <c r="D27" s="29">
        <v>360.27</v>
      </c>
      <c r="E27" s="29">
        <v>438.4</v>
      </c>
      <c r="F27" s="29">
        <v>535.03</v>
      </c>
      <c r="G27" s="29">
        <v>666.12</v>
      </c>
      <c r="H27" s="29">
        <v>938.23</v>
      </c>
      <c r="I27" s="29">
        <v>1010.86</v>
      </c>
      <c r="J27" s="29">
        <v>1149.72</v>
      </c>
      <c r="K27" s="29">
        <v>1139.1600000000001</v>
      </c>
      <c r="L27" s="29">
        <v>1010.8</v>
      </c>
      <c r="M27" s="29">
        <v>778.09</v>
      </c>
      <c r="N27" s="29" t="s">
        <v>62</v>
      </c>
      <c r="O27" s="29">
        <v>293.89999999999998</v>
      </c>
      <c r="P27" s="29" t="s">
        <v>62</v>
      </c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</row>
    <row r="28" spans="1:42" s="14" customFormat="1" ht="15.95" customHeight="1">
      <c r="A28" s="3">
        <v>27</v>
      </c>
      <c r="B28" s="30"/>
      <c r="C28" s="7" t="s">
        <v>21</v>
      </c>
      <c r="D28" s="28">
        <v>334.71</v>
      </c>
      <c r="E28" s="28">
        <v>374.64</v>
      </c>
      <c r="F28" s="28">
        <v>531.71</v>
      </c>
      <c r="G28" s="28">
        <v>672.07</v>
      </c>
      <c r="H28" s="28">
        <v>925.87</v>
      </c>
      <c r="I28" s="28">
        <v>988.61</v>
      </c>
      <c r="J28" s="28">
        <v>1159.57</v>
      </c>
      <c r="K28" s="28">
        <v>1134.47</v>
      </c>
      <c r="L28" s="28">
        <v>1012.36</v>
      </c>
      <c r="M28" s="28" t="s">
        <v>62</v>
      </c>
      <c r="N28" s="28" t="s">
        <v>62</v>
      </c>
      <c r="O28" s="28">
        <v>330.24</v>
      </c>
      <c r="P28" s="28" t="s">
        <v>62</v>
      </c>
    </row>
    <row r="29" spans="1:42" s="15" customFormat="1" ht="15.95" customHeight="1">
      <c r="A29" s="13">
        <v>28</v>
      </c>
      <c r="B29" s="30" t="s">
        <v>55</v>
      </c>
      <c r="C29" s="6" t="s">
        <v>18</v>
      </c>
      <c r="D29" s="29">
        <v>336.27</v>
      </c>
      <c r="E29" s="29">
        <v>386.26</v>
      </c>
      <c r="F29" s="29">
        <v>553.78</v>
      </c>
      <c r="G29" s="29">
        <v>679.38</v>
      </c>
      <c r="H29" s="29">
        <v>931.38</v>
      </c>
      <c r="I29" s="29">
        <v>992.25</v>
      </c>
      <c r="J29" s="29">
        <v>1185.5</v>
      </c>
      <c r="K29" s="29">
        <v>1162.33</v>
      </c>
      <c r="L29" s="29" t="s">
        <v>62</v>
      </c>
      <c r="M29" s="29" t="s">
        <v>62</v>
      </c>
      <c r="N29" s="29">
        <v>591.54999999999995</v>
      </c>
      <c r="O29" s="29">
        <v>326.79000000000002</v>
      </c>
      <c r="P29" s="29" t="s">
        <v>62</v>
      </c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</row>
    <row r="30" spans="1:42" s="14" customFormat="1" ht="15.95" customHeight="1">
      <c r="A30" s="3">
        <v>29</v>
      </c>
      <c r="B30" s="30"/>
      <c r="C30" s="7" t="s">
        <v>19</v>
      </c>
      <c r="D30" s="28">
        <v>360</v>
      </c>
      <c r="E30" s="28">
        <v>380.23</v>
      </c>
      <c r="F30" s="28">
        <v>539.84</v>
      </c>
      <c r="G30" s="28">
        <v>686.38</v>
      </c>
      <c r="H30" s="28">
        <v>945.93</v>
      </c>
      <c r="I30" s="28">
        <v>1008.37</v>
      </c>
      <c r="J30" s="28">
        <v>1155.6300000000001</v>
      </c>
      <c r="K30" s="28">
        <v>1118.8399999999999</v>
      </c>
      <c r="L30" s="28">
        <v>994.63</v>
      </c>
      <c r="M30" s="28">
        <v>835.68</v>
      </c>
      <c r="N30" s="28">
        <v>507.79</v>
      </c>
      <c r="O30" s="28">
        <v>338.33</v>
      </c>
      <c r="P30" s="28">
        <f t="shared" si="0"/>
        <v>8871.6500000000015</v>
      </c>
    </row>
    <row r="31" spans="1:42" s="15" customFormat="1" ht="15.95" customHeight="1">
      <c r="A31" s="13">
        <v>30</v>
      </c>
      <c r="B31" s="30"/>
      <c r="C31" s="6" t="s">
        <v>41</v>
      </c>
      <c r="D31" s="29">
        <v>316.27</v>
      </c>
      <c r="E31" s="29">
        <v>358.42</v>
      </c>
      <c r="F31" s="29">
        <v>523</v>
      </c>
      <c r="G31" s="29">
        <v>649.39</v>
      </c>
      <c r="H31" s="29">
        <v>906.29</v>
      </c>
      <c r="I31" s="29">
        <v>989.47</v>
      </c>
      <c r="J31" s="29">
        <v>1088.33</v>
      </c>
      <c r="K31" s="29">
        <v>1055.5999999999999</v>
      </c>
      <c r="L31" s="29">
        <v>940.02</v>
      </c>
      <c r="M31" s="29">
        <v>792.86</v>
      </c>
      <c r="N31" s="29">
        <v>494.78</v>
      </c>
      <c r="O31" s="29">
        <v>313.3</v>
      </c>
      <c r="P31" s="29">
        <f t="shared" si="0"/>
        <v>8427.73</v>
      </c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</row>
    <row r="32" spans="1:42" s="14" customFormat="1" ht="15.95" customHeight="1">
      <c r="A32" s="3">
        <v>31</v>
      </c>
      <c r="B32" s="30" t="s">
        <v>56</v>
      </c>
      <c r="C32" s="7" t="s">
        <v>14</v>
      </c>
      <c r="D32" s="28">
        <v>384.69</v>
      </c>
      <c r="E32" s="28">
        <v>401.73</v>
      </c>
      <c r="F32" s="28">
        <v>578.30999999999995</v>
      </c>
      <c r="G32" s="28">
        <v>722.97</v>
      </c>
      <c r="H32" s="28">
        <v>988.24</v>
      </c>
      <c r="I32" s="28">
        <v>1023.82</v>
      </c>
      <c r="J32" s="28">
        <v>1137.5999999999999</v>
      </c>
      <c r="K32" s="28">
        <v>1143.02</v>
      </c>
      <c r="L32" s="28">
        <v>1025.2</v>
      </c>
      <c r="M32" s="28">
        <v>884.34</v>
      </c>
      <c r="N32" s="28" t="s">
        <v>62</v>
      </c>
      <c r="O32" s="28" t="s">
        <v>62</v>
      </c>
      <c r="P32" s="28" t="s">
        <v>62</v>
      </c>
    </row>
    <row r="33" spans="1:42" s="15" customFormat="1" ht="15.95" customHeight="1">
      <c r="A33" s="13">
        <v>32</v>
      </c>
      <c r="B33" s="30"/>
      <c r="C33" s="6" t="s">
        <v>38</v>
      </c>
      <c r="D33" s="29">
        <v>338.05</v>
      </c>
      <c r="E33" s="29">
        <v>375.88</v>
      </c>
      <c r="F33" s="29">
        <v>537.1</v>
      </c>
      <c r="G33" s="29">
        <v>693.61</v>
      </c>
      <c r="H33" s="29">
        <v>959.53</v>
      </c>
      <c r="I33" s="29">
        <v>1031.69</v>
      </c>
      <c r="J33" s="29">
        <v>1159.55</v>
      </c>
      <c r="K33" s="29">
        <v>1161.1400000000001</v>
      </c>
      <c r="L33" s="29">
        <v>1024.7</v>
      </c>
      <c r="M33" s="29">
        <v>866.21</v>
      </c>
      <c r="N33" s="29">
        <v>507.55</v>
      </c>
      <c r="O33" s="29">
        <v>338.51</v>
      </c>
      <c r="P33" s="29">
        <f t="shared" si="0"/>
        <v>8993.52</v>
      </c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</row>
    <row r="34" spans="1:42" s="14" customFormat="1" ht="15.95" customHeight="1">
      <c r="A34" s="3">
        <v>33</v>
      </c>
      <c r="B34" s="30" t="s">
        <v>57</v>
      </c>
      <c r="C34" s="7" t="s">
        <v>20</v>
      </c>
      <c r="D34" s="28">
        <v>367.59</v>
      </c>
      <c r="E34" s="28">
        <v>409.03</v>
      </c>
      <c r="F34" s="28">
        <v>581.95000000000005</v>
      </c>
      <c r="G34" s="28">
        <v>738.52</v>
      </c>
      <c r="H34" s="28">
        <v>1017.91</v>
      </c>
      <c r="I34" s="28">
        <v>1111.7</v>
      </c>
      <c r="J34" s="28">
        <v>1217.05</v>
      </c>
      <c r="K34" s="28">
        <v>1204.72</v>
      </c>
      <c r="L34" s="28">
        <v>1042.4000000000001</v>
      </c>
      <c r="M34" s="28">
        <v>866.15</v>
      </c>
      <c r="N34" s="28">
        <v>496.65</v>
      </c>
      <c r="O34" s="28">
        <v>331.57</v>
      </c>
      <c r="P34" s="28">
        <f t="shared" si="0"/>
        <v>9385.24</v>
      </c>
    </row>
    <row r="35" spans="1:42" s="15" customFormat="1" ht="15.95" customHeight="1">
      <c r="A35" s="13">
        <v>34</v>
      </c>
      <c r="B35" s="30"/>
      <c r="C35" s="6" t="s">
        <v>40</v>
      </c>
      <c r="D35" s="29">
        <v>354.43</v>
      </c>
      <c r="E35" s="29">
        <v>391.12</v>
      </c>
      <c r="F35" s="29">
        <v>576.45000000000005</v>
      </c>
      <c r="G35" s="29">
        <v>737.83</v>
      </c>
      <c r="H35" s="29">
        <v>988.44</v>
      </c>
      <c r="I35" s="29">
        <v>1092.06</v>
      </c>
      <c r="J35" s="29">
        <v>1176.24</v>
      </c>
      <c r="K35" s="29">
        <v>1179.79</v>
      </c>
      <c r="L35" s="29">
        <v>1003.12</v>
      </c>
      <c r="M35" s="29">
        <v>843.55</v>
      </c>
      <c r="N35" s="29">
        <v>519.41</v>
      </c>
      <c r="O35" s="29">
        <v>342.93</v>
      </c>
      <c r="P35" s="29">
        <f t="shared" si="0"/>
        <v>9205.369999999999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</row>
    <row r="36" spans="1:42" s="14" customFormat="1" ht="15.95" customHeight="1">
      <c r="A36" s="3">
        <v>35</v>
      </c>
      <c r="B36" s="30" t="s">
        <v>58</v>
      </c>
      <c r="C36" s="7" t="s">
        <v>10</v>
      </c>
      <c r="D36" s="28">
        <v>394.32</v>
      </c>
      <c r="E36" s="28">
        <v>431.33</v>
      </c>
      <c r="F36" s="28">
        <v>608.26</v>
      </c>
      <c r="G36" s="28">
        <v>738.12</v>
      </c>
      <c r="H36" s="28">
        <v>969.01</v>
      </c>
      <c r="I36" s="28">
        <v>1011.01</v>
      </c>
      <c r="J36" s="28">
        <v>1158.52</v>
      </c>
      <c r="K36" s="28">
        <v>1207.8599999999999</v>
      </c>
      <c r="L36" s="28">
        <v>1079</v>
      </c>
      <c r="M36" s="28">
        <v>909.76</v>
      </c>
      <c r="N36" s="28">
        <v>581.46</v>
      </c>
      <c r="O36" s="28">
        <v>398.91</v>
      </c>
      <c r="P36" s="28">
        <f t="shared" si="0"/>
        <v>9487.5599999999977</v>
      </c>
    </row>
    <row r="37" spans="1:42" s="15" customFormat="1" ht="15.95" customHeight="1">
      <c r="A37" s="13">
        <v>36</v>
      </c>
      <c r="B37" s="30"/>
      <c r="C37" s="6" t="s">
        <v>35</v>
      </c>
      <c r="D37" s="29">
        <v>381.98</v>
      </c>
      <c r="E37" s="29">
        <v>420.62</v>
      </c>
      <c r="F37" s="29">
        <v>598.29999999999995</v>
      </c>
      <c r="G37" s="29">
        <v>745.42</v>
      </c>
      <c r="H37" s="29">
        <v>993.88</v>
      </c>
      <c r="I37" s="29">
        <v>1056.3900000000001</v>
      </c>
      <c r="J37" s="29">
        <v>1158.6300000000001</v>
      </c>
      <c r="K37" s="29">
        <v>1174.82</v>
      </c>
      <c r="L37" s="29">
        <v>1023.56</v>
      </c>
      <c r="M37" s="29">
        <v>887.82</v>
      </c>
      <c r="N37" s="29">
        <v>534.77</v>
      </c>
      <c r="O37" s="29">
        <v>362.54</v>
      </c>
      <c r="P37" s="29">
        <f t="shared" si="0"/>
        <v>9338.7300000000014</v>
      </c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</row>
    <row r="38" spans="1:42" s="14" customFormat="1" ht="15.95" customHeight="1">
      <c r="A38" s="3">
        <v>37</v>
      </c>
      <c r="B38" s="30"/>
      <c r="C38" s="7" t="s">
        <v>36</v>
      </c>
      <c r="D38" s="28">
        <v>357.76</v>
      </c>
      <c r="E38" s="28">
        <v>394.87</v>
      </c>
      <c r="F38" s="28">
        <v>576.96</v>
      </c>
      <c r="G38" s="28">
        <v>720.52</v>
      </c>
      <c r="H38" s="28">
        <v>969.38</v>
      </c>
      <c r="I38" s="28">
        <v>1039.25</v>
      </c>
      <c r="J38" s="28">
        <v>1127.32</v>
      </c>
      <c r="K38" s="28">
        <v>1148.97</v>
      </c>
      <c r="L38" s="28">
        <v>1007.59</v>
      </c>
      <c r="M38" s="28">
        <v>863.17</v>
      </c>
      <c r="N38" s="28">
        <v>519.20000000000005</v>
      </c>
      <c r="O38" s="28">
        <v>349.25</v>
      </c>
      <c r="P38" s="28">
        <f t="shared" si="0"/>
        <v>9074.2400000000016</v>
      </c>
    </row>
    <row r="39" spans="1:42" s="15" customFormat="1" ht="15.95" customHeight="1">
      <c r="A39" s="13">
        <v>38</v>
      </c>
      <c r="B39" s="30"/>
      <c r="C39" s="6" t="s">
        <v>22</v>
      </c>
      <c r="D39" s="29">
        <v>366.67</v>
      </c>
      <c r="E39" s="29">
        <v>401.52</v>
      </c>
      <c r="F39" s="29">
        <v>583.29</v>
      </c>
      <c r="G39" s="29">
        <v>731.19</v>
      </c>
      <c r="H39" s="29">
        <v>996.25</v>
      </c>
      <c r="I39" s="29">
        <v>1076.2</v>
      </c>
      <c r="J39" s="29">
        <v>1197.81</v>
      </c>
      <c r="K39" s="29">
        <v>1200.8499999999999</v>
      </c>
      <c r="L39" s="29" t="s">
        <v>62</v>
      </c>
      <c r="M39" s="29">
        <v>790.89</v>
      </c>
      <c r="N39" s="29">
        <v>524.28</v>
      </c>
      <c r="O39" s="29">
        <v>356.09</v>
      </c>
      <c r="P39" s="29" t="s">
        <v>62</v>
      </c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</row>
    <row r="40" spans="1:42" s="14" customFormat="1" ht="15.95" customHeight="1">
      <c r="A40" s="3">
        <v>39</v>
      </c>
      <c r="B40" s="30" t="s">
        <v>59</v>
      </c>
      <c r="C40" s="7" t="s">
        <v>32</v>
      </c>
      <c r="D40" s="28">
        <v>350.97</v>
      </c>
      <c r="E40" s="28">
        <v>393.05</v>
      </c>
      <c r="F40" s="28">
        <v>571.23</v>
      </c>
      <c r="G40" s="28">
        <v>727.05</v>
      </c>
      <c r="H40" s="28">
        <v>985.27</v>
      </c>
      <c r="I40" s="28">
        <v>1030.03</v>
      </c>
      <c r="J40" s="28">
        <v>1136.46</v>
      </c>
      <c r="K40" s="28">
        <v>1165.3599999999999</v>
      </c>
      <c r="L40" s="28">
        <v>1034.46</v>
      </c>
      <c r="M40" s="28" t="s">
        <v>62</v>
      </c>
      <c r="N40" s="28" t="s">
        <v>62</v>
      </c>
      <c r="O40" s="28" t="s">
        <v>62</v>
      </c>
      <c r="P40" s="28" t="s">
        <v>62</v>
      </c>
    </row>
    <row r="41" spans="1:42" s="15" customFormat="1" ht="15.95" customHeight="1">
      <c r="A41" s="13">
        <v>40</v>
      </c>
      <c r="B41" s="30"/>
      <c r="C41" s="6" t="s">
        <v>17</v>
      </c>
      <c r="D41" s="16">
        <v>359.78</v>
      </c>
      <c r="E41" s="17">
        <v>397.01</v>
      </c>
      <c r="F41" s="18">
        <v>573.22</v>
      </c>
      <c r="G41" s="19">
        <v>702.15</v>
      </c>
      <c r="H41" s="20">
        <v>1015.88</v>
      </c>
      <c r="I41" s="21">
        <v>1063.3599999999999</v>
      </c>
      <c r="J41" s="22">
        <v>1171.1300000000001</v>
      </c>
      <c r="K41" s="23">
        <v>1156.58</v>
      </c>
      <c r="L41" s="24">
        <v>1069.08</v>
      </c>
      <c r="M41" s="25">
        <v>906.59</v>
      </c>
      <c r="N41" s="26">
        <v>522.77</v>
      </c>
      <c r="O41" s="27">
        <v>340.81</v>
      </c>
      <c r="P41" s="29">
        <f>SUM(D41:O41)</f>
        <v>9278.3599999999988</v>
      </c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</row>
    <row r="42" spans="1:42" s="14" customFormat="1" ht="15.95" customHeight="1">
      <c r="A42" s="3">
        <v>41</v>
      </c>
      <c r="B42" s="30"/>
      <c r="C42" s="7" t="s">
        <v>28</v>
      </c>
      <c r="D42" s="28">
        <v>361.38</v>
      </c>
      <c r="E42" s="28">
        <v>397.5</v>
      </c>
      <c r="F42" s="28">
        <v>567.65</v>
      </c>
      <c r="G42" s="28">
        <v>709.49</v>
      </c>
      <c r="H42" s="28">
        <v>982.91</v>
      </c>
      <c r="I42" s="28">
        <v>1035.51</v>
      </c>
      <c r="J42" s="28">
        <v>1149.45</v>
      </c>
      <c r="K42" s="28">
        <v>1146.75</v>
      </c>
      <c r="L42" s="28">
        <v>1034.49</v>
      </c>
      <c r="M42" s="28" t="s">
        <v>62</v>
      </c>
      <c r="N42" s="28" t="s">
        <v>62</v>
      </c>
      <c r="O42" s="28" t="s">
        <v>62</v>
      </c>
      <c r="P42" s="28" t="s">
        <v>62</v>
      </c>
    </row>
    <row r="43" spans="1:42" s="15" customFormat="1" ht="15.95" customHeight="1">
      <c r="A43" s="13">
        <v>42</v>
      </c>
      <c r="B43" s="30" t="s">
        <v>60</v>
      </c>
      <c r="C43" s="6" t="s">
        <v>2</v>
      </c>
      <c r="D43" s="29">
        <v>414.89</v>
      </c>
      <c r="E43" s="29">
        <v>458.72</v>
      </c>
      <c r="F43" s="29">
        <v>630.76</v>
      </c>
      <c r="G43" s="29">
        <v>798.57</v>
      </c>
      <c r="H43" s="29">
        <v>1029.71</v>
      </c>
      <c r="I43" s="29">
        <v>1119.1500000000001</v>
      </c>
      <c r="J43" s="29">
        <v>1194.6400000000001</v>
      </c>
      <c r="K43" s="29">
        <v>1199.8499999999999</v>
      </c>
      <c r="L43" s="29">
        <v>1040.6099999999999</v>
      </c>
      <c r="M43" s="29">
        <v>916.38</v>
      </c>
      <c r="N43" s="29">
        <v>608.32000000000005</v>
      </c>
      <c r="O43" s="29">
        <v>406.53</v>
      </c>
      <c r="P43" s="29">
        <f>SUM(D43:O43)</f>
        <v>9818.130000000001</v>
      </c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</row>
    <row r="44" spans="1:42" s="14" customFormat="1" ht="15.95" customHeight="1">
      <c r="A44" s="3">
        <v>43</v>
      </c>
      <c r="B44" s="30"/>
      <c r="C44" s="7" t="s">
        <v>31</v>
      </c>
      <c r="D44" s="28">
        <v>388.1</v>
      </c>
      <c r="E44" s="28">
        <v>438.4</v>
      </c>
      <c r="F44" s="28">
        <v>563.63</v>
      </c>
      <c r="G44" s="28">
        <v>774.21</v>
      </c>
      <c r="H44" s="28">
        <v>1033.5899999999999</v>
      </c>
      <c r="I44" s="28">
        <v>1108.33</v>
      </c>
      <c r="J44" s="28">
        <v>1219.1600000000001</v>
      </c>
      <c r="K44" s="28">
        <v>1228.9100000000001</v>
      </c>
      <c r="L44" s="28">
        <v>1061.49</v>
      </c>
      <c r="M44" s="28">
        <v>912.15</v>
      </c>
      <c r="N44" s="28">
        <v>560.70000000000005</v>
      </c>
      <c r="O44" s="28">
        <v>368.56</v>
      </c>
      <c r="P44" s="28">
        <f>SUM(D44:O44)</f>
        <v>9657.23</v>
      </c>
    </row>
    <row r="45" spans="1:42" s="15" customFormat="1" ht="15.95" customHeight="1">
      <c r="A45" s="13">
        <v>44</v>
      </c>
      <c r="B45" s="30"/>
      <c r="C45" s="6" t="s">
        <v>43</v>
      </c>
      <c r="D45" s="29">
        <v>409.76</v>
      </c>
      <c r="E45" s="29">
        <v>453.25</v>
      </c>
      <c r="F45" s="29">
        <v>617.66999999999996</v>
      </c>
      <c r="G45" s="29">
        <v>767.18</v>
      </c>
      <c r="H45" s="29">
        <v>983.02</v>
      </c>
      <c r="I45" s="29">
        <v>1086.3800000000001</v>
      </c>
      <c r="J45" s="29">
        <v>1141.23</v>
      </c>
      <c r="K45" s="29">
        <v>1136.83</v>
      </c>
      <c r="L45" s="29">
        <v>1002.99</v>
      </c>
      <c r="M45" s="29">
        <v>887.97</v>
      </c>
      <c r="N45" s="29">
        <v>589.87</v>
      </c>
      <c r="O45" s="29">
        <v>405.5</v>
      </c>
      <c r="P45" s="29">
        <f>SUM(D45:O45)</f>
        <v>9481.65</v>
      </c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</row>
    <row r="46" spans="1:42" s="14" customFormat="1" ht="15.95" customHeight="1">
      <c r="A46" s="3">
        <v>45</v>
      </c>
      <c r="B46" s="30"/>
      <c r="C46" s="7" t="s">
        <v>23</v>
      </c>
      <c r="D46" s="28">
        <v>369.74</v>
      </c>
      <c r="E46" s="28">
        <v>418.9</v>
      </c>
      <c r="F46" s="28">
        <v>588.58000000000004</v>
      </c>
      <c r="G46" s="28">
        <v>752.16</v>
      </c>
      <c r="H46" s="28">
        <v>989.98</v>
      </c>
      <c r="I46" s="28">
        <v>1095.79</v>
      </c>
      <c r="J46" s="28">
        <v>1201.51</v>
      </c>
      <c r="K46" s="28">
        <v>1211.27</v>
      </c>
      <c r="L46" s="28">
        <v>1043.17</v>
      </c>
      <c r="M46" s="28">
        <v>907.38</v>
      </c>
      <c r="N46" s="28">
        <v>559.72</v>
      </c>
      <c r="O46" s="28">
        <v>377.2</v>
      </c>
      <c r="P46" s="28">
        <f>SUM(D46:O46)</f>
        <v>9515.4</v>
      </c>
    </row>
    <row r="47" spans="1:42">
      <c r="A47" s="2"/>
      <c r="B47" s="2"/>
      <c r="C47" s="2"/>
    </row>
    <row r="48" spans="1:42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  <row r="59" spans="1:3">
      <c r="A59" s="2"/>
      <c r="B59" s="2"/>
      <c r="C59" s="2"/>
    </row>
    <row r="60" spans="1:3">
      <c r="A60" s="2"/>
      <c r="B60" s="2"/>
      <c r="C60" s="2"/>
    </row>
    <row r="61" spans="1:3">
      <c r="A61" s="2"/>
      <c r="B61" s="2"/>
      <c r="C61" s="2"/>
    </row>
    <row r="62" spans="1:3">
      <c r="A62" s="2"/>
      <c r="B62" s="2"/>
      <c r="C62" s="2"/>
    </row>
    <row r="63" spans="1:3">
      <c r="A63" s="2"/>
      <c r="B63" s="2"/>
      <c r="C63" s="2"/>
    </row>
    <row r="64" spans="1:3">
      <c r="A64" s="2"/>
      <c r="B64" s="2"/>
      <c r="C64" s="2"/>
    </row>
    <row r="65" spans="1:3">
      <c r="A65" s="2"/>
      <c r="B65" s="2"/>
      <c r="C65" s="2"/>
    </row>
    <row r="66" spans="1:3">
      <c r="A66" s="2"/>
      <c r="B66" s="2"/>
      <c r="C66" s="2"/>
    </row>
    <row r="67" spans="1:3">
      <c r="A67" s="2"/>
      <c r="B67" s="2"/>
      <c r="C67" s="2"/>
    </row>
    <row r="68" spans="1:3">
      <c r="A68" s="2"/>
      <c r="B68" s="2"/>
      <c r="C68" s="2"/>
    </row>
    <row r="69" spans="1:3">
      <c r="A69" s="2"/>
      <c r="B69" s="2"/>
      <c r="C69" s="2"/>
    </row>
    <row r="70" spans="1:3">
      <c r="A70" s="2"/>
      <c r="B70" s="2"/>
      <c r="C70" s="2"/>
    </row>
    <row r="71" spans="1:3">
      <c r="A71" s="2"/>
      <c r="B71" s="2"/>
      <c r="C71" s="2"/>
    </row>
    <row r="72" spans="1:3">
      <c r="A72" s="2"/>
      <c r="B72" s="2"/>
      <c r="C72" s="2"/>
    </row>
    <row r="73" spans="1:3">
      <c r="A73" s="2"/>
      <c r="B73" s="2"/>
      <c r="C73" s="2"/>
    </row>
    <row r="74" spans="1:3">
      <c r="A74" s="2"/>
      <c r="B74" s="2"/>
      <c r="C74" s="2"/>
    </row>
    <row r="75" spans="1:3">
      <c r="A75" s="2"/>
      <c r="B75" s="2"/>
      <c r="C75" s="2"/>
    </row>
    <row r="76" spans="1:3">
      <c r="A76" s="2"/>
      <c r="B76" s="2"/>
      <c r="C76" s="2"/>
    </row>
    <row r="77" spans="1:3">
      <c r="A77" s="2"/>
      <c r="B77" s="2"/>
      <c r="C77" s="2"/>
    </row>
    <row r="78" spans="1:3">
      <c r="A78" s="2"/>
      <c r="B78" s="2"/>
      <c r="C78" s="2"/>
    </row>
    <row r="79" spans="1:3">
      <c r="A79" s="2"/>
      <c r="B79" s="2"/>
      <c r="C79" s="2"/>
    </row>
    <row r="80" spans="1:3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  <row r="109" spans="1:3">
      <c r="A109" s="2"/>
      <c r="B109" s="2"/>
      <c r="C109" s="2"/>
    </row>
    <row r="110" spans="1:3">
      <c r="A110" s="2"/>
      <c r="B110" s="2"/>
      <c r="C110" s="2"/>
    </row>
    <row r="111" spans="1:3">
      <c r="A111" s="2"/>
      <c r="B111" s="2"/>
      <c r="C111" s="2"/>
    </row>
    <row r="112" spans="1:3">
      <c r="A112" s="2"/>
      <c r="B112" s="2"/>
      <c r="C112" s="2"/>
    </row>
    <row r="113" spans="1:3">
      <c r="A113" s="2"/>
      <c r="B113" s="2"/>
      <c r="C113" s="2"/>
    </row>
    <row r="114" spans="1:3">
      <c r="A114" s="2"/>
      <c r="B114" s="2"/>
      <c r="C114" s="2"/>
    </row>
    <row r="115" spans="1:3">
      <c r="A115" s="2"/>
      <c r="B115" s="2"/>
      <c r="C115" s="2"/>
    </row>
    <row r="116" spans="1:3">
      <c r="A116" s="2"/>
      <c r="B116" s="2"/>
      <c r="C116" s="2"/>
    </row>
    <row r="117" spans="1:3">
      <c r="A117" s="2"/>
      <c r="B117" s="2"/>
      <c r="C117" s="2"/>
    </row>
    <row r="118" spans="1:3">
      <c r="A118" s="2"/>
      <c r="B118" s="2"/>
      <c r="C118" s="2"/>
    </row>
    <row r="119" spans="1:3">
      <c r="A119" s="2"/>
      <c r="B119" s="2"/>
      <c r="C119" s="2"/>
    </row>
    <row r="120" spans="1:3">
      <c r="A120" s="2"/>
      <c r="B120" s="2"/>
      <c r="C120" s="2"/>
    </row>
    <row r="121" spans="1:3">
      <c r="A121" s="2"/>
      <c r="B121" s="2"/>
      <c r="C121" s="2"/>
    </row>
    <row r="122" spans="1:3">
      <c r="A122" s="2"/>
      <c r="B122" s="2"/>
      <c r="C122" s="2"/>
    </row>
    <row r="123" spans="1:3">
      <c r="A123" s="2"/>
      <c r="B123" s="2"/>
      <c r="C123" s="2"/>
    </row>
    <row r="124" spans="1:3">
      <c r="A124" s="2"/>
      <c r="B124" s="2"/>
      <c r="C124" s="2"/>
    </row>
    <row r="125" spans="1:3">
      <c r="A125" s="2"/>
      <c r="B125" s="2"/>
      <c r="C125" s="2"/>
    </row>
    <row r="126" spans="1:3">
      <c r="A126" s="2"/>
      <c r="B126" s="2"/>
      <c r="C126" s="2"/>
    </row>
    <row r="127" spans="1:3">
      <c r="A127" s="2"/>
      <c r="B127" s="2"/>
      <c r="C127" s="2"/>
    </row>
  </sheetData>
  <mergeCells count="14">
    <mergeCell ref="B43:B46"/>
    <mergeCell ref="B26:B28"/>
    <mergeCell ref="B29:B31"/>
    <mergeCell ref="B32:B33"/>
    <mergeCell ref="B34:B35"/>
    <mergeCell ref="B36:B39"/>
    <mergeCell ref="B40:B42"/>
    <mergeCell ref="B22:B25"/>
    <mergeCell ref="B2:B6"/>
    <mergeCell ref="B7:B10"/>
    <mergeCell ref="B11:B12"/>
    <mergeCell ref="B14:B15"/>
    <mergeCell ref="B18:B21"/>
    <mergeCell ref="B16:B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الحرارة التجمعية 2015</vt:lpstr>
    </vt:vector>
  </TitlesOfParts>
  <Company>Ahmed-Under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DR.Ahmed Saker 2O14</cp:lastModifiedBy>
  <cp:lastPrinted>2014-08-14T09:42:57Z</cp:lastPrinted>
  <dcterms:created xsi:type="dcterms:W3CDTF">2014-05-08T05:52:26Z</dcterms:created>
  <dcterms:modified xsi:type="dcterms:W3CDTF">2017-02-06T07:39:03Z</dcterms:modified>
</cp:coreProperties>
</file>